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rralayrag.sharepoint.com/sites/trlyrTech/Shared Documents/trlyr Tech/Documentation/"/>
    </mc:Choice>
  </mc:AlternateContent>
  <xr:revisionPtr revIDLastSave="226" documentId="8_{7CF07EB9-2AE3-394C-A2DC-FBF915901DED}" xr6:coauthVersionLast="47" xr6:coauthVersionMax="47" xr10:uidLastSave="{6DC3F350-F876-0248-80F0-AE9F1ECB79A4}"/>
  <bookViews>
    <workbookView xWindow="0" yWindow="660" windowWidth="29400" windowHeight="18460" xr2:uid="{BDBBC764-C6E5-AB45-92C4-CE412E5C9C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11" i="1"/>
  <c r="D12" i="1" s="1"/>
  <c r="E23" i="1" l="1"/>
  <c r="E11" i="1"/>
  <c r="E24" i="1" l="1"/>
  <c r="F23" i="1"/>
  <c r="E12" i="1"/>
  <c r="F11" i="1"/>
  <c r="F24" i="1" l="1"/>
  <c r="G23" i="1"/>
  <c r="F12" i="1"/>
  <c r="G11" i="1"/>
  <c r="H23" i="1" l="1"/>
  <c r="G24" i="1"/>
  <c r="H11" i="1"/>
  <c r="G12" i="1"/>
  <c r="I23" i="1" l="1"/>
  <c r="H24" i="1"/>
  <c r="I11" i="1"/>
  <c r="H12" i="1"/>
  <c r="I24" i="1" l="1"/>
  <c r="J23" i="1"/>
  <c r="J11" i="1"/>
  <c r="I12" i="1"/>
  <c r="J24" i="1" l="1"/>
  <c r="K23" i="1"/>
  <c r="K11" i="1"/>
  <c r="J12" i="1"/>
  <c r="L23" i="1" l="1"/>
  <c r="K24" i="1"/>
  <c r="L11" i="1"/>
  <c r="K12" i="1"/>
  <c r="M23" i="1" l="1"/>
  <c r="L24" i="1"/>
  <c r="M11" i="1"/>
  <c r="M12" i="1" s="1"/>
  <c r="L12" i="1"/>
  <c r="N23" i="1" l="1"/>
  <c r="N24" i="1" s="1"/>
  <c r="M24" i="1"/>
  <c r="N11" i="1"/>
  <c r="N12" i="1" s="1"/>
</calcChain>
</file>

<file path=xl/sharedStrings.xml><?xml version="1.0" encoding="utf-8"?>
<sst xmlns="http://schemas.openxmlformats.org/spreadsheetml/2006/main" count="50" uniqueCount="28">
  <si>
    <t>SoE</t>
  </si>
  <si>
    <t>Frozen energy</t>
  </si>
  <si>
    <t>API available data</t>
  </si>
  <si>
    <t>Customer calculation</t>
  </si>
  <si>
    <t>Energy capacity available</t>
  </si>
  <si>
    <t>now</t>
  </si>
  <si>
    <t>Schedule</t>
  </si>
  <si>
    <t>Power capacity available</t>
  </si>
  <si>
    <t>SoE projection pre frozen energy adjustment</t>
  </si>
  <si>
    <t>SoE projection post frozen energy adjustment</t>
  </si>
  <si>
    <t>Customer input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</si>
  <si>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</si>
  <si>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</si>
  <si>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</si>
  <si>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</si>
  <si>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</si>
  <si>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</si>
  <si>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</si>
  <si>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</si>
  <si>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</si>
  <si>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</si>
  <si>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</si>
  <si>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planned partial unavailability</t>
  </si>
  <si>
    <t>planned full unavailability</t>
  </si>
  <si>
    <t>The condiction which must hold is: energy capacity available &gt; SoE projection post frozen energy adjustment</t>
  </si>
  <si>
    <t xml:space="preserve">Green fields reflect the energy capacity available and the SoE projection post frozen energy adjustment. </t>
  </si>
  <si>
    <t>Orange fields reflect the Frozen energy and SoE projection pre frozen energy adjustment</t>
  </si>
  <si>
    <t xml:space="preserve"> SoE projection post frozen energy adjustment =  SoE projection pre frozen energy adjustment - frozen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</si>
</sst>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/>
    <xf numFmtId="0" fontId="0" fillId="0" borderId="5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2" fillId="3" borderId="0" xfId="0" applyFont="1" applyFill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FCC5-8733-2941-A353-F96316E4C083}">
  <dimension ref="A2:N29"/>
  <sheetViews>
    <sheetView tabSelected="1" workbookViewId="0">
      <selection activeCell="F10" sqref="F10"/>
    </sheetView>
  </sheetViews>
  <sheetFormatPr baseColWidth="10" defaultRowHeight="16" x14ac:dyDescent="0.2"/>
  <cols>
    <col min="1" max="1" width="22.1640625" customWidth="1"/>
    <col min="2" max="2" width="38.83203125" bestFit="1" customWidth="1"/>
  </cols>
  <sheetData>
    <row r="2" spans="1:14" ht="17" thickBot="1" x14ac:dyDescent="0.25">
      <c r="H2" s="23" t="s">
        <v>22</v>
      </c>
      <c r="I2" s="23"/>
      <c r="J2" s="23"/>
      <c r="K2" s="23"/>
      <c r="L2" s="23"/>
    </row>
    <row r="3" spans="1:14" x14ac:dyDescent="0.2">
      <c r="C3" s="5" t="s">
        <v>5</v>
      </c>
      <c r="D3" s="2" t="s">
        <v>11</v>
      </c>
      <c r="E3" s="2" t="s">
        <v>12</v>
      </c>
      <c r="F3" s="2" t="s">
        <v>13</v>
      </c>
      <c r="G3" s="2" t="s">
        <v>14</v>
      </c>
      <c r="H3" s="8" t="s">
        <v>15</v>
      </c>
      <c r="I3" s="9" t="s">
        <v>16</v>
      </c>
      <c r="J3" s="9" t="s">
        <v>17</v>
      </c>
      <c r="K3" s="9" t="s">
        <v>18</v>
      </c>
      <c r="L3" s="10" t="s">
        <v>19</v>
      </c>
      <c r="M3" s="2" t="s">
        <v>20</v>
      </c>
      <c r="N3" s="2" t="s">
        <v>21</v>
      </c>
    </row>
    <row r="4" spans="1:14" x14ac:dyDescent="0.2">
      <c r="A4" s="22" t="s">
        <v>2</v>
      </c>
      <c r="B4" s="2" t="s">
        <v>0</v>
      </c>
      <c r="C4" s="6">
        <v>14</v>
      </c>
      <c r="H4" s="3"/>
      <c r="L4" s="4"/>
    </row>
    <row r="5" spans="1:14" x14ac:dyDescent="0.2">
      <c r="A5" s="22"/>
      <c r="B5" s="2" t="s">
        <v>4</v>
      </c>
      <c r="C5" s="6">
        <v>20</v>
      </c>
      <c r="D5" s="12">
        <v>20</v>
      </c>
      <c r="E5" s="12">
        <v>20</v>
      </c>
      <c r="F5" s="12">
        <v>20</v>
      </c>
      <c r="G5" s="12">
        <v>20</v>
      </c>
      <c r="H5" s="16">
        <v>10</v>
      </c>
      <c r="I5" s="12">
        <v>10</v>
      </c>
      <c r="J5" s="12">
        <v>10</v>
      </c>
      <c r="K5" s="12">
        <v>10</v>
      </c>
      <c r="L5" s="17">
        <v>10</v>
      </c>
      <c r="M5" s="12">
        <v>20</v>
      </c>
      <c r="N5" s="12">
        <v>20</v>
      </c>
    </row>
    <row r="6" spans="1:14" x14ac:dyDescent="0.2">
      <c r="A6" s="22"/>
      <c r="B6" s="2" t="s">
        <v>1</v>
      </c>
      <c r="C6" s="6">
        <v>0</v>
      </c>
      <c r="D6" s="18">
        <v>0</v>
      </c>
      <c r="E6" s="18">
        <v>0</v>
      </c>
      <c r="F6" s="18">
        <v>0</v>
      </c>
      <c r="G6" s="18">
        <v>0</v>
      </c>
      <c r="H6" s="19">
        <v>8</v>
      </c>
      <c r="I6" s="18">
        <v>8</v>
      </c>
      <c r="J6" s="21">
        <v>8</v>
      </c>
      <c r="K6" s="18">
        <v>8</v>
      </c>
      <c r="L6" s="20">
        <v>8</v>
      </c>
      <c r="M6" s="18">
        <v>0</v>
      </c>
      <c r="N6" s="18">
        <v>0</v>
      </c>
    </row>
    <row r="7" spans="1:14" x14ac:dyDescent="0.2">
      <c r="A7" s="1"/>
      <c r="B7" s="2" t="s">
        <v>7</v>
      </c>
      <c r="C7" s="6">
        <v>10</v>
      </c>
      <c r="D7">
        <v>10</v>
      </c>
      <c r="E7">
        <v>10</v>
      </c>
      <c r="F7">
        <v>10</v>
      </c>
      <c r="G7">
        <v>10</v>
      </c>
      <c r="H7" s="3">
        <v>5</v>
      </c>
      <c r="I7">
        <v>5</v>
      </c>
      <c r="J7">
        <v>5</v>
      </c>
      <c r="K7">
        <v>5</v>
      </c>
      <c r="L7" s="4">
        <v>5</v>
      </c>
      <c r="M7">
        <v>10</v>
      </c>
      <c r="N7">
        <v>10</v>
      </c>
    </row>
    <row r="8" spans="1:14" x14ac:dyDescent="0.2">
      <c r="A8" s="1"/>
      <c r="B8" s="2"/>
      <c r="C8" s="6"/>
      <c r="H8" s="3"/>
      <c r="L8" s="4"/>
    </row>
    <row r="9" spans="1:14" x14ac:dyDescent="0.2">
      <c r="A9" s="11" t="s">
        <v>10</v>
      </c>
      <c r="B9" s="2" t="s">
        <v>6</v>
      </c>
      <c r="C9" s="6">
        <v>0</v>
      </c>
      <c r="D9">
        <v>0</v>
      </c>
      <c r="E9">
        <v>0</v>
      </c>
      <c r="F9">
        <v>-8</v>
      </c>
      <c r="G9">
        <v>0</v>
      </c>
      <c r="H9" s="3">
        <v>0</v>
      </c>
      <c r="I9">
        <v>-4</v>
      </c>
      <c r="J9">
        <v>0</v>
      </c>
      <c r="K9">
        <v>0</v>
      </c>
      <c r="L9" s="4">
        <v>0</v>
      </c>
      <c r="M9">
        <v>0</v>
      </c>
      <c r="N9">
        <v>0</v>
      </c>
    </row>
    <row r="10" spans="1:14" x14ac:dyDescent="0.2">
      <c r="A10" s="1"/>
      <c r="C10" s="6"/>
      <c r="H10" s="3"/>
      <c r="L10" s="4"/>
    </row>
    <row r="11" spans="1:14" x14ac:dyDescent="0.2">
      <c r="A11" s="22" t="s">
        <v>3</v>
      </c>
      <c r="B11" s="2" t="s">
        <v>8</v>
      </c>
      <c r="C11" s="6"/>
      <c r="D11" s="18">
        <f>C4+D9/4</f>
        <v>14</v>
      </c>
      <c r="E11" s="18">
        <f>D11+D9/4</f>
        <v>14</v>
      </c>
      <c r="F11" s="18">
        <f>E11+E9/4</f>
        <v>14</v>
      </c>
      <c r="G11" s="18">
        <f t="shared" ref="G11:N11" si="0">F11+F9/4</f>
        <v>12</v>
      </c>
      <c r="H11" s="19">
        <f t="shared" si="0"/>
        <v>12</v>
      </c>
      <c r="I11" s="18">
        <f t="shared" si="0"/>
        <v>12</v>
      </c>
      <c r="J11" s="18">
        <f t="shared" si="0"/>
        <v>11</v>
      </c>
      <c r="K11" s="18">
        <f t="shared" si="0"/>
        <v>11</v>
      </c>
      <c r="L11" s="20">
        <f t="shared" si="0"/>
        <v>11</v>
      </c>
      <c r="M11" s="18">
        <f t="shared" si="0"/>
        <v>11</v>
      </c>
      <c r="N11" s="18">
        <f t="shared" si="0"/>
        <v>11</v>
      </c>
    </row>
    <row r="12" spans="1:14" ht="17" thickBot="1" x14ac:dyDescent="0.25">
      <c r="A12" s="22"/>
      <c r="B12" s="2" t="s">
        <v>9</v>
      </c>
      <c r="C12" s="7"/>
      <c r="D12" s="12">
        <f>D11-D6</f>
        <v>14</v>
      </c>
      <c r="E12" s="12">
        <f t="shared" ref="E12:N12" si="1">E11-E6</f>
        <v>14</v>
      </c>
      <c r="F12" s="12">
        <f t="shared" si="1"/>
        <v>14</v>
      </c>
      <c r="G12" s="12">
        <f t="shared" si="1"/>
        <v>12</v>
      </c>
      <c r="H12" s="13">
        <f t="shared" si="1"/>
        <v>4</v>
      </c>
      <c r="I12" s="14">
        <f t="shared" si="1"/>
        <v>4</v>
      </c>
      <c r="J12" s="14">
        <f t="shared" si="1"/>
        <v>3</v>
      </c>
      <c r="K12" s="14">
        <f t="shared" si="1"/>
        <v>3</v>
      </c>
      <c r="L12" s="15">
        <f t="shared" si="1"/>
        <v>3</v>
      </c>
      <c r="M12" s="12">
        <f>M11-M6</f>
        <v>11</v>
      </c>
      <c r="N12" s="12">
        <f t="shared" si="1"/>
        <v>11</v>
      </c>
    </row>
    <row r="14" spans="1:14" ht="17" thickBot="1" x14ac:dyDescent="0.25">
      <c r="H14" s="23" t="s">
        <v>23</v>
      </c>
      <c r="I14" s="23"/>
      <c r="J14" s="23"/>
      <c r="K14" s="23"/>
      <c r="L14" s="23"/>
    </row>
    <row r="15" spans="1:14" x14ac:dyDescent="0.2">
      <c r="C15" s="5" t="s">
        <v>5</v>
      </c>
      <c r="D15" s="2" t="s">
        <v>11</v>
      </c>
      <c r="E15" s="2" t="s">
        <v>12</v>
      </c>
      <c r="F15" s="2" t="s">
        <v>13</v>
      </c>
      <c r="G15" s="2" t="s">
        <v>14</v>
      </c>
      <c r="H15" s="8" t="s">
        <v>15</v>
      </c>
      <c r="I15" s="9" t="s">
        <v>16</v>
      </c>
      <c r="J15" s="9" t="s">
        <v>17</v>
      </c>
      <c r="K15" s="9" t="s">
        <v>18</v>
      </c>
      <c r="L15" s="10" t="s">
        <v>19</v>
      </c>
      <c r="M15" s="2" t="s">
        <v>20</v>
      </c>
      <c r="N15" s="2" t="s">
        <v>21</v>
      </c>
    </row>
    <row r="16" spans="1:14" x14ac:dyDescent="0.2">
      <c r="A16" s="22" t="s">
        <v>2</v>
      </c>
      <c r="B16" s="2" t="s">
        <v>0</v>
      </c>
      <c r="C16" s="6">
        <v>14</v>
      </c>
      <c r="H16" s="3"/>
      <c r="L16" s="4"/>
    </row>
    <row r="17" spans="1:14" x14ac:dyDescent="0.2">
      <c r="A17" s="22"/>
      <c r="B17" s="2" t="s">
        <v>4</v>
      </c>
      <c r="C17" s="6">
        <v>20</v>
      </c>
      <c r="D17" s="12">
        <v>20</v>
      </c>
      <c r="E17" s="12">
        <v>20</v>
      </c>
      <c r="F17" s="12">
        <v>20</v>
      </c>
      <c r="G17" s="12">
        <v>20</v>
      </c>
      <c r="H17" s="16">
        <v>0</v>
      </c>
      <c r="I17" s="12">
        <v>0</v>
      </c>
      <c r="J17" s="12">
        <v>0</v>
      </c>
      <c r="K17" s="12">
        <v>0</v>
      </c>
      <c r="L17" s="17">
        <v>0</v>
      </c>
      <c r="M17" s="12">
        <v>20</v>
      </c>
      <c r="N17" s="12">
        <v>20</v>
      </c>
    </row>
    <row r="18" spans="1:14" x14ac:dyDescent="0.2">
      <c r="A18" s="22"/>
      <c r="B18" s="2" t="s">
        <v>1</v>
      </c>
      <c r="C18" s="6">
        <v>0</v>
      </c>
      <c r="D18" s="18">
        <v>0</v>
      </c>
      <c r="E18" s="18">
        <v>0</v>
      </c>
      <c r="F18" s="18">
        <v>0</v>
      </c>
      <c r="G18" s="18">
        <v>0</v>
      </c>
      <c r="H18" s="19">
        <v>16</v>
      </c>
      <c r="I18" s="18">
        <v>16</v>
      </c>
      <c r="J18" s="21">
        <v>16</v>
      </c>
      <c r="K18" s="18">
        <v>16</v>
      </c>
      <c r="L18" s="20">
        <v>16</v>
      </c>
      <c r="M18" s="18">
        <v>0</v>
      </c>
      <c r="N18" s="18">
        <v>0</v>
      </c>
    </row>
    <row r="19" spans="1:14" x14ac:dyDescent="0.2">
      <c r="A19" s="1"/>
      <c r="B19" s="2" t="s">
        <v>7</v>
      </c>
      <c r="C19" s="6">
        <v>10</v>
      </c>
      <c r="D19">
        <v>10</v>
      </c>
      <c r="E19">
        <v>10</v>
      </c>
      <c r="F19">
        <v>10</v>
      </c>
      <c r="G19">
        <v>10</v>
      </c>
      <c r="H19" s="3">
        <v>0</v>
      </c>
      <c r="I19">
        <v>0</v>
      </c>
      <c r="J19">
        <v>0</v>
      </c>
      <c r="K19">
        <v>0</v>
      </c>
      <c r="L19" s="4">
        <v>0</v>
      </c>
      <c r="M19">
        <v>10</v>
      </c>
      <c r="N19">
        <v>10</v>
      </c>
    </row>
    <row r="20" spans="1:14" x14ac:dyDescent="0.2">
      <c r="A20" s="1"/>
      <c r="B20" s="2"/>
      <c r="C20" s="6"/>
      <c r="H20" s="3"/>
      <c r="L20" s="4"/>
    </row>
    <row r="21" spans="1:14" x14ac:dyDescent="0.2">
      <c r="A21" s="11" t="s">
        <v>10</v>
      </c>
      <c r="B21" s="2" t="s">
        <v>6</v>
      </c>
      <c r="C21" s="6">
        <v>0</v>
      </c>
      <c r="D21">
        <v>0</v>
      </c>
      <c r="E21">
        <v>0</v>
      </c>
      <c r="F21">
        <v>8</v>
      </c>
      <c r="G21">
        <v>0</v>
      </c>
      <c r="H21" s="3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</row>
    <row r="22" spans="1:14" x14ac:dyDescent="0.2">
      <c r="A22" s="1"/>
      <c r="C22" s="6"/>
      <c r="H22" s="3"/>
      <c r="L22" s="4"/>
    </row>
    <row r="23" spans="1:14" x14ac:dyDescent="0.2">
      <c r="A23" s="22" t="s">
        <v>3</v>
      </c>
      <c r="B23" s="2" t="s">
        <v>8</v>
      </c>
      <c r="C23" s="6"/>
      <c r="D23" s="18">
        <f>C16+D21/4</f>
        <v>14</v>
      </c>
      <c r="E23" s="18">
        <f>D23+D21/4</f>
        <v>14</v>
      </c>
      <c r="F23" s="18">
        <f>E23+E21/4</f>
        <v>14</v>
      </c>
      <c r="G23" s="18">
        <f t="shared" ref="G23:N23" si="2">F23+F21/4</f>
        <v>16</v>
      </c>
      <c r="H23" s="19">
        <f t="shared" si="2"/>
        <v>16</v>
      </c>
      <c r="I23" s="18">
        <f t="shared" si="2"/>
        <v>16</v>
      </c>
      <c r="J23" s="18">
        <f t="shared" si="2"/>
        <v>16</v>
      </c>
      <c r="K23" s="18">
        <f t="shared" si="2"/>
        <v>16</v>
      </c>
      <c r="L23" s="20">
        <f t="shared" si="2"/>
        <v>16</v>
      </c>
      <c r="M23" s="18">
        <f t="shared" si="2"/>
        <v>16</v>
      </c>
      <c r="N23" s="18">
        <f t="shared" si="2"/>
        <v>16</v>
      </c>
    </row>
    <row r="24" spans="1:14" ht="17" thickBot="1" x14ac:dyDescent="0.25">
      <c r="A24" s="22"/>
      <c r="B24" s="2" t="s">
        <v>9</v>
      </c>
      <c r="C24" s="7"/>
      <c r="D24" s="12">
        <f>D23-D18</f>
        <v>14</v>
      </c>
      <c r="E24" s="12">
        <f t="shared" ref="E24" si="3">E23-E18</f>
        <v>14</v>
      </c>
      <c r="F24" s="12">
        <f t="shared" ref="F24" si="4">F23-F18</f>
        <v>14</v>
      </c>
      <c r="G24" s="12">
        <f t="shared" ref="G24" si="5">G23-G18</f>
        <v>16</v>
      </c>
      <c r="H24" s="13">
        <f t="shared" ref="H24" si="6">H23-H18</f>
        <v>0</v>
      </c>
      <c r="I24" s="14">
        <f t="shared" ref="I24" si="7">I23-I18</f>
        <v>0</v>
      </c>
      <c r="J24" s="14">
        <f t="shared" ref="J24" si="8">J23-J18</f>
        <v>0</v>
      </c>
      <c r="K24" s="14">
        <f t="shared" ref="K24" si="9">K23-K18</f>
        <v>0</v>
      </c>
      <c r="L24" s="15">
        <f t="shared" ref="L24" si="10">L23-L18</f>
        <v>0</v>
      </c>
      <c r="M24" s="12">
        <f>M23-M18</f>
        <v>16</v>
      </c>
      <c r="N24" s="12">
        <f t="shared" ref="N24" si="11">N23-N18</f>
        <v>16</v>
      </c>
    </row>
    <row r="26" spans="1:14" x14ac:dyDescent="0.2">
      <c r="D26" s="18"/>
      <c r="E26" t="s">
        <v>26</v>
      </c>
    </row>
    <row r="27" spans="1:14" x14ac:dyDescent="0.2">
      <c r="D27" s="18"/>
      <c r="E27" t="s">
        <v>27</v>
      </c>
    </row>
    <row r="28" spans="1:14" x14ac:dyDescent="0.2">
      <c r="D28" s="12"/>
      <c r="E28" t="s">
        <v>25</v>
      </c>
    </row>
    <row r="29" spans="1:14" x14ac:dyDescent="0.2">
      <c r="D29" s="12"/>
      <c r="E29" t="s">
        <v>24</v>
      </c>
    </row>
  </sheetData>
  <mergeCells count="6">
    <mergeCell ref="A23:A24"/>
    <mergeCell ref="A4:A6"/>
    <mergeCell ref="A11:A12"/>
    <mergeCell ref="H2:L2"/>
    <mergeCell ref="H14:L14"/>
    <mergeCell ref="A16:A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5E85710FFDB468B9C35D2719575BC" ma:contentTypeVersion="3" ma:contentTypeDescription="Create a new document." ma:contentTypeScope="" ma:versionID="e902161191206c76f6a581e26d2101cd">
  <xsd:schema xmlns:xsd="http://www.w3.org/2001/XMLSchema" xmlns:xs="http://www.w3.org/2001/XMLSchema" xmlns:p="http://schemas.microsoft.com/office/2006/metadata/properties" xmlns:ns2="d8312bf9-c462-4939-be78-35f65736a7d8" targetNamespace="http://schemas.microsoft.com/office/2006/metadata/properties" ma:root="true" ma:fieldsID="49061435c6bd7b6b62365ec3fbb323a4" ns2:_="">
    <xsd:import namespace="d8312bf9-c462-4939-be78-35f65736a7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12bf9-c462-4939-be78-35f65736a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205F1A-348F-437D-BCD0-29B2DEB6E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F22D19-5171-4AC2-A0C6-E55F4C493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12bf9-c462-4939-be78-35f65736a7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607B06-2CC0-4A54-8606-CCD8C2280D16}">
  <ds:schemaRefs>
    <ds:schemaRef ds:uri="http://purl.org/dc/terms/"/>
    <ds:schemaRef ds:uri="d8312bf9-c462-4939-be78-35f65736a7d8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 Augustin</dc:creator>
  <cp:lastModifiedBy>Leopold Augustin</cp:lastModifiedBy>
  <dcterms:created xsi:type="dcterms:W3CDTF">2026-01-26T18:33:38Z</dcterms:created>
  <dcterms:modified xsi:type="dcterms:W3CDTF">2026-01-28T10:21:25Z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0x01010004B5E85710FFDB468B9C35D2719575BC</vt:lpwstr>
  </property>
</Properties>
</file>